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<sst xmlns="http://schemas.openxmlformats.org/spreadsheetml/2006/main" xmlns:a="http://schemas.openxmlformats.org/drawingml/2006/main" xmlns:a14="http://schemas.microsoft.com/office/drawing/2010/main" xmlns:a15="http://schemas.microsoft.com/office/drawing/2012/main" xmlns:asvg="http://schemas.microsoft.com/office/drawing/2016/SVG/main" xmlns:c="http://schemas.openxmlformats.org/drawingml/2006/chart" xmlns:co="http://ncloudtech.com" xmlns:co-ooxml="http://ncloudtech.com/ooxml" xmlns:m="http://schemas.openxmlformats.org/officeDocument/2006/math" xmlns:mc="http://schemas.openxmlformats.org/markup-compatibility/2006" xmlns:o="urn:schemas-microsoft-com:office:office" xmlns:p="http://schemas.openxmlformats.org/presentationml/2006/main" xmlns:pic="http://schemas.openxmlformats.org/drawingml/2006/picture" xmlns:r="http://schemas.openxmlformats.org/officeDocument/2006/relationships" xmlns:s="http://schemas.openxmlformats.org/officeDocument/2006/sharedTypes" xmlns:sl="http://schemas.openxmlformats.org/schemaLibrary/2006/main" xmlns:v="urn:schemas-microsoft-com:vml" xmlns:w="http://schemas.openxmlformats.org/wordprocessingml/2006/main" xmlns:w10="urn:schemas-microsoft-com:office:word" xmlns:w14="http://schemas.microsoft.com/office/word/2010/wordml" xmlns:w15="http://schemas.microsoft.com/office/word/2012/wordml" xmlns:wp="http://schemas.openxmlformats.org/drawingml/2006/wordprocessingDrawing" xmlns:wpg="http://schemas.microsoft.com/office/word/2010/wordprocessingGroup" xmlns:wps="http://schemas.microsoft.com/office/word/2010/wordprocessingShape" xmlns:x="urn:schemas-microsoft-com:office:excel" xmlns:x12ac="http://schemas.microsoft.com/office/spreadsheetml/2011/1/ac" xmlns:x14="http://schemas.microsoft.com/office/spreadsheetml/2009/9/main" xmlns:xdr="http://schemas.openxmlformats.org/drawingml/2006/spreadsheetDrawing" xmlns:xm="http://schemas.microsoft.com/office/excel/2006/main" mc:Ignorable="co co-ooxml w14 x14 w15">
  <si>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</si>
  <si>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Школа</t>
  </si>
  <si>
    <t>закуска</t>
  </si>
  <si>
    <t>МОУСОШ им. Н. Ф. Шлыкова с. Кевдо-Мельситово</t>
  </si>
  <si>
    <t>гор.блюдо</t>
  </si>
  <si>
    <t>Икра свекольная</t>
  </si>
  <si>
    <t>1 блюдо</t>
  </si>
  <si>
    <t>Прием пищи</t>
  </si>
  <si>
    <t>напиток</t>
  </si>
  <si>
    <t>Каша вязкая молочная из рисовой крупы с маслом</t>
  </si>
  <si>
    <t>2 блюдо</t>
  </si>
  <si>
    <t xml:space="preserve">Щи из свежей капусты со  сметаной </t>
  </si>
  <si>
    <t>итого</t>
  </si>
  <si>
    <t>хлеб черн.</t>
  </si>
  <si>
    <t>Сыр</t>
  </si>
  <si>
    <t>Раздел меню</t>
  </si>
  <si>
    <t>Кисель</t>
  </si>
  <si>
    <t>Отд./корп</t>
  </si>
  <si>
    <t>Котлета из птицы с маслом</t>
  </si>
  <si>
    <t>Чай с сахаром</t>
  </si>
  <si>
    <t>Хлеб ржано-пшеничный</t>
  </si>
  <si>
    <t>Блюда</t>
  </si>
  <si>
    <t>День</t>
  </si>
  <si>
    <t>54-15з</t>
  </si>
  <si>
    <t>54-25.1к</t>
  </si>
  <si>
    <t>54-1с</t>
  </si>
  <si>
    <t>Вес блюда, г</t>
  </si>
  <si>
    <t>ИТОГО:</t>
  </si>
  <si>
    <t>Щи из свежей капусты со  сметаной и говядиной</t>
  </si>
  <si>
    <t>Сок фруктовый в потребительской упаковке</t>
  </si>
  <si>
    <t>Белки</t>
  </si>
  <si>
    <t>гарнир</t>
  </si>
  <si>
    <t>Картофельное пюре</t>
  </si>
  <si>
    <t>Жиры</t>
  </si>
  <si>
    <t>54-2гн</t>
  </si>
  <si>
    <t>54-5м</t>
  </si>
  <si>
    <t>Углеводы</t>
  </si>
  <si>
    <t>Завтрак</t>
  </si>
  <si>
    <t>Итого за день:</t>
  </si>
  <si>
    <t>Калорийность</t>
  </si>
  <si>
    <t>54-11г</t>
  </si>
  <si>
    <t>хлеб</t>
  </si>
  <si>
    <t>№ рецептуры</t>
  </si>
  <si>
    <t>Цена</t>
  </si>
  <si>
    <t>Батон Нарезной</t>
  </si>
  <si>
    <t>Йогурт молочный в потребительской упаковке</t>
  </si>
  <si>
    <t xml:space="preserve">Бутерброд с сыром </t>
  </si>
  <si>
    <t>35/20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</si>
</sst>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798"/>
      </patternFill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false" applyFont="false" applyNumberFormat="true" borderId="3" fillId="0" fontId="1" numFmtId="1000" quotePrefix="false"/>
    <xf applyBorder="true" applyFill="true" applyFont="false" applyNumberFormat="true" borderId="4" fillId="2" fontId="1" numFmtId="1001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Alignment="true" applyBorder="true" applyFill="true" applyFont="true" applyNumberFormat="true" borderId="3" fillId="3" fontId="2" numFmtId="1000" quotePrefix="false">
      <alignment vertical="top" wrapText="true"/>
      <protection locked="false"/>
    </xf>
    <xf applyAlignment="true" applyBorder="false" applyFill="false" applyFont="true" applyNumberFormat="true" borderId="0" fillId="0" fontId="2" numFmtId="1000" quotePrefix="false">
      <alignment horizontal="left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true" applyFont="false" applyNumberFormat="true" borderId="6" fillId="2" fontId="1" numFmtId="1001" quotePrefix="false">
      <protection locked="false"/>
    </xf>
    <xf applyAlignment="true" applyBorder="true" applyFill="true" applyFont="true" applyNumberFormat="true" borderId="3" fillId="3" fontId="2" numFmtId="1000" quotePrefix="false">
      <alignment horizontal="center" vertical="top" wrapText="true"/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3" fillId="3" fontId="1" numFmtId="1000" quotePrefix="false">
      <protection locked="false"/>
    </xf>
    <xf applyAlignment="true" applyBorder="true" applyFill="false" applyFont="true" applyNumberFormat="true" borderId="3" fillId="0" fontId="3" numFmtId="1000" quotePrefix="false">
      <alignment horizontal="right"/>
      <protection locked="false"/>
    </xf>
    <xf applyAlignment="true" applyBorder="true" applyFill="false" applyFont="false" applyNumberFormat="true" borderId="8" fillId="0" fontId="1" numFmtId="1000" quotePrefix="false">
      <alignment horizontal="center"/>
    </xf>
    <xf applyAlignment="true" applyBorder="true" applyFill="false" applyFont="true" applyNumberFormat="true" borderId="3" fillId="0" fontId="2" numFmtId="1000" quotePrefix="false">
      <alignment vertical="top" wrapText="true"/>
    </xf>
    <xf applyBorder="true" applyFill="true" applyFont="false" applyNumberFormat="true" borderId="3" fillId="2" fontId="1" numFmtId="1002" quotePrefix="false"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ill="true" applyFont="false" applyNumberFormat="true" borderId="3" fillId="2" fontId="1" numFmtId="1003" quotePrefix="false"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9" fillId="2" fontId="1" numFmtId="1004" quotePrefix="false">
      <protection locked="false"/>
    </xf>
    <xf applyAlignment="true" applyBorder="true" applyFill="false" applyFont="true" applyNumberFormat="true" borderId="3" fillId="0" fontId="2" numFmtId="1000" quotePrefix="false">
      <alignment horizontal="center" vertical="top" wrapText="true"/>
    </xf>
    <xf applyBorder="true" applyFill="true" applyFont="false" applyNumberFormat="true" borderId="11" fillId="2" fontId="1" numFmtId="1004" quotePrefix="false">
      <protection locked="false"/>
    </xf>
    <xf applyBorder="true" applyFill="true" applyFont="false" applyNumberFormat="true" borderId="12" fillId="2" fontId="1" numFmtId="1004" quotePrefix="false">
      <protection locked="false"/>
    </xf>
    <xf applyBorder="true" applyFill="false" applyFont="false" applyNumberFormat="true" borderId="13" fillId="0" fontId="1" numFmtId="1000" quotePrefix="false"/>
    <xf applyAlignment="true" applyBorder="true" applyFill="true" applyFont="true" applyNumberFormat="true" borderId="14" fillId="4" fontId="4" numFmtId="1000" quotePrefix="false">
      <alignment horizontal="center" vertical="center" wrapText="true"/>
    </xf>
    <xf applyAlignment="true" applyBorder="true" applyFill="true" applyFont="true" applyNumberFormat="true" borderId="15" fillId="4" fontId="4" numFmtId="1000" quotePrefix="false">
      <alignment horizontal="center" vertical="center" wrapText="true"/>
    </xf>
    <xf applyAlignment="true" applyBorder="true" applyFill="true" applyFont="true" applyNumberFormat="true" borderId="16" fillId="4" fontId="2" numFmtId="1000" quotePrefix="false">
      <alignment vertical="top" wrapText="true"/>
    </xf>
    <xf applyBorder="true" applyFill="false" applyFont="false" applyNumberFormat="true" borderId="17" fillId="0" fontId="1" numFmtId="1000" quotePrefix="false"/>
    <xf applyAlignment="true" applyBorder="true" applyFill="false" applyFont="false" applyNumberFormat="true" borderId="18" fillId="0" fontId="1" numFmtId="1000" quotePrefix="false">
      <alignment horizontal="center"/>
    </xf>
    <xf applyAlignment="true" applyBorder="true" applyFill="true" applyFont="true" applyNumberFormat="true" borderId="17" fillId="3" fontId="2" numFmtId="1000" quotePrefix="false">
      <alignment vertical="top" wrapText="true"/>
      <protection locked="false"/>
    </xf>
    <xf applyAlignment="true" applyBorder="true" applyFill="true" applyFont="true" applyNumberFormat="true" borderId="16" fillId="4" fontId="2" numFmtId="1000" quotePrefix="false">
      <alignment horizontal="center" vertical="top" wrapText="true"/>
    </xf>
    <xf applyAlignment="true" applyBorder="true" applyFill="true" applyFont="true" applyNumberFormat="true" borderId="17" fillId="3" fontId="2" numFmtId="1000" quotePrefix="false">
      <alignment horizontal="center" vertical="top" wrapText="true"/>
      <protection locked="fals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horizontal="center" vertical="top" wrapText="true"/>
      <protection locked="false"/>
    </xf>
    <xf applyBorder="true" applyFill="true" applyFont="false" applyNumberFormat="true" borderId="19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2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1</v>
      </c>
      <c r="B1" s="4" t="s">
        <v>3</v>
      </c>
      <c r="C1" s="9" t="s"/>
      <c r="D1" s="11" t="s"/>
      <c r="E1" s="0" t="s">
        <v>17</v>
      </c>
      <c r="F1" s="16" t="n"/>
      <c r="I1" s="0" t="s">
        <v>22</v>
      </c>
      <c r="J1" s="18" t="n">
        <v>46266</v>
      </c>
    </row>
    <row customHeight="true" ht="7.5" outlineLevel="0" r="2"/>
    <row ht="15.75" outlineLevel="0" r="3">
      <c r="A3" s="8" t="s">
        <v>7</v>
      </c>
      <c r="B3" s="14" t="s">
        <v>15</v>
      </c>
      <c r="C3" s="14" t="s">
        <v>21</v>
      </c>
      <c r="D3" s="14" t="s">
        <v>26</v>
      </c>
      <c r="E3" s="14" t="s">
        <v>30</v>
      </c>
      <c r="F3" s="14" t="s">
        <v>33</v>
      </c>
      <c r="G3" s="14" t="s">
        <v>36</v>
      </c>
      <c r="H3" s="14" t="s">
        <v>39</v>
      </c>
      <c r="I3" s="14" t="s">
        <v>42</v>
      </c>
      <c r="J3" s="29" t="s">
        <v>43</v>
      </c>
    </row>
    <row outlineLevel="0" r="4">
      <c r="A4" s="24" t="s">
        <v>37</v>
      </c>
      <c r="B4" s="28" t="s">
        <v>41</v>
      </c>
      <c r="C4" s="30" t="s">
        <v>46</v>
      </c>
      <c r="D4" s="32" t="s">
        <v>47</v>
      </c>
      <c r="E4" s="32" t="n"/>
      <c r="F4" s="32" t="n"/>
      <c r="G4" s="32" t="n"/>
      <c r="H4" s="32" t="n"/>
      <c r="I4" s="34" t="n"/>
      <c r="J4" s="35" t="n"/>
    </row>
    <row outlineLevel="0" r="5">
      <c r="A5" s="1" t="n"/>
      <c r="B5" s="12" t="s">
        <v>41</v>
      </c>
      <c r="C5" s="6" t="s">
        <v>44</v>
      </c>
      <c r="D5" s="10" t="n">
        <v>35</v>
      </c>
      <c r="E5" s="10" t="n">
        <v>2.6000000000000001</v>
      </c>
      <c r="F5" s="10" t="n">
        <v>1.01</v>
      </c>
      <c r="G5" s="10" t="n">
        <v>17.800000000000001</v>
      </c>
      <c r="H5" s="10" t="n">
        <v>92.400000000000006</v>
      </c>
      <c r="I5" s="17" t="n"/>
      <c r="J5" s="20" t="n"/>
    </row>
    <row outlineLevel="0" r="6">
      <c r="A6" s="1" t="n"/>
      <c r="B6" s="3" t="n"/>
      <c r="C6" s="6" t="s">
        <v>14</v>
      </c>
      <c r="D6" s="10" t="n">
        <v>20</v>
      </c>
      <c r="E6" s="10" t="n">
        <v>6.0199999999999996</v>
      </c>
      <c r="F6" s="10" t="n">
        <v>7.4000000000000004</v>
      </c>
      <c r="G6" s="10" t="n">
        <v>0.070000000000000007</v>
      </c>
      <c r="H6" s="10" t="n">
        <v>90.799999999999997</v>
      </c>
      <c r="I6" s="17" t="n"/>
      <c r="J6" s="20" t="n"/>
    </row>
    <row ht="25.5" outlineLevel="0" r="7">
      <c r="A7" s="1" t="n"/>
      <c r="B7" s="3" t="s">
        <v>4</v>
      </c>
      <c r="C7" s="6" t="s">
        <v>9</v>
      </c>
      <c r="D7" s="10" t="n">
        <v>158</v>
      </c>
      <c r="E7" s="10" t="n">
        <v>6</v>
      </c>
      <c r="F7" s="10" t="n">
        <v>11.199999999999999</v>
      </c>
      <c r="G7" s="10" t="n">
        <v>45</v>
      </c>
      <c r="H7" s="10" t="n">
        <v>305</v>
      </c>
      <c r="I7" s="17" t="s">
        <v>24</v>
      </c>
      <c r="J7" s="20" t="n"/>
    </row>
    <row ht="25.5" outlineLevel="0" r="8">
      <c r="A8" s="1" t="n"/>
      <c r="B8" s="3" t="s">
        <v>8</v>
      </c>
      <c r="C8" s="6" t="s">
        <v>29</v>
      </c>
      <c r="D8" s="10" t="n">
        <v>200</v>
      </c>
      <c r="E8" s="10" t="n">
        <v>1</v>
      </c>
      <c r="F8" s="10" t="n">
        <v>0</v>
      </c>
      <c r="G8" s="10" t="n">
        <v>24.399999999999999</v>
      </c>
      <c r="H8" s="10" t="n">
        <v>102</v>
      </c>
      <c r="I8" s="17" t="n"/>
      <c r="J8" s="19" t="n"/>
    </row>
    <row ht="15.75" outlineLevel="0" r="9">
      <c r="A9" s="2" t="n"/>
      <c r="B9" s="12" t="s">
        <v>8</v>
      </c>
      <c r="C9" s="6" t="s">
        <v>19</v>
      </c>
      <c r="D9" s="10" t="n">
        <v>200</v>
      </c>
      <c r="E9" s="10" t="n">
        <v>0.10000000000000001</v>
      </c>
      <c r="F9" s="10" t="n">
        <v>0.02</v>
      </c>
      <c r="G9" s="10" t="n">
        <v>15</v>
      </c>
      <c r="H9" s="10" t="n">
        <v>60</v>
      </c>
      <c r="I9" s="17" t="s">
        <v>34</v>
      </c>
      <c r="J9" s="22" t="n"/>
    </row>
    <row ht="26.25" outlineLevel="0" r="10">
      <c r="A10" s="1" t="n"/>
      <c r="B10" s="12" t="n"/>
      <c r="C10" s="6" t="s">
        <v>45</v>
      </c>
      <c r="D10" s="10" t="n">
        <v>100</v>
      </c>
      <c r="E10" s="10" t="n">
        <v>2.7000000000000002</v>
      </c>
      <c r="F10" s="10" t="n">
        <v>0.10000000000000001</v>
      </c>
      <c r="G10" s="10" t="n">
        <v>16</v>
      </c>
      <c r="H10" s="10" t="n">
        <v>75</v>
      </c>
      <c r="I10" s="17" t="n"/>
      <c r="J10" s="35" t="n"/>
    </row>
    <row outlineLevel="0" r="11">
      <c r="A11" s="24" t="n"/>
      <c r="B11" s="13" t="s">
        <v>12</v>
      </c>
      <c r="C11" s="15" t="s">
        <v>27</v>
      </c>
      <c r="D11" s="21" t="n">
        <v>713</v>
      </c>
      <c r="E11" s="21" t="n">
        <v>18.420000000000002</v>
      </c>
      <c r="F11" s="21" t="n">
        <v>19.73</v>
      </c>
      <c r="G11" s="21" t="n">
        <v>118.27</v>
      </c>
      <c r="H11" s="21" t="n">
        <v>725.20000000000005</v>
      </c>
      <c r="I11" s="33" t="n"/>
      <c r="J11" s="20" t="n">
        <v>0</v>
      </c>
    </row>
    <row outlineLevel="0" r="12">
      <c r="A12" s="1" t="s">
        <v>0</v>
      </c>
      <c r="B12" s="3" t="s">
        <v>2</v>
      </c>
      <c r="C12" s="6" t="s">
        <v>5</v>
      </c>
      <c r="D12" s="10" t="n">
        <v>60</v>
      </c>
      <c r="E12" s="10" t="n">
        <v>1.3799999999999999</v>
      </c>
      <c r="F12" s="10" t="n">
        <v>4.0800000000000001</v>
      </c>
      <c r="G12" s="10" t="n">
        <v>9.2400000000000002</v>
      </c>
      <c r="H12" s="10" t="n">
        <v>79.200000000000003</v>
      </c>
      <c r="I12" s="17" t="s">
        <v>23</v>
      </c>
      <c r="J12" s="19" t="n"/>
    </row>
    <row ht="25.5" outlineLevel="0" r="13">
      <c r="A13" s="1" t="n"/>
      <c r="B13" s="3" t="s">
        <v>6</v>
      </c>
      <c r="C13" s="6" t="s">
        <v>28</v>
      </c>
      <c r="D13" s="10" t="n"/>
      <c r="E13" s="10" t="n"/>
      <c r="F13" s="10" t="n"/>
      <c r="G13" s="10" t="n"/>
      <c r="H13" s="10" t="n"/>
      <c r="I13" s="17" t="s">
        <v>25</v>
      </c>
      <c r="J13" s="19" t="n"/>
    </row>
    <row ht="25.5" outlineLevel="0" r="14">
      <c r="A14" s="1" t="n"/>
      <c r="B14" s="7" t="s">
        <v>6</v>
      </c>
      <c r="C14" s="6" t="s">
        <v>11</v>
      </c>
      <c r="D14" s="10" t="n">
        <v>254</v>
      </c>
      <c r="E14" s="10" t="n">
        <v>2.0299999999999998</v>
      </c>
      <c r="F14" s="10" t="n">
        <v>6.1500000000000004</v>
      </c>
      <c r="G14" s="10" t="n">
        <v>6.5999999999999996</v>
      </c>
      <c r="H14" s="10" t="n">
        <v>90.099999999999994</v>
      </c>
      <c r="I14" s="17" t="s">
        <v>25</v>
      </c>
      <c r="J14" s="19" t="n"/>
    </row>
    <row outlineLevel="0" r="15">
      <c r="A15" s="1" t="n"/>
      <c r="B15" s="3" t="s">
        <v>10</v>
      </c>
      <c r="C15" s="6" t="s">
        <v>18</v>
      </c>
      <c r="D15" s="10" t="n">
        <v>105</v>
      </c>
      <c r="E15" s="10" t="n">
        <v>16.199999999999999</v>
      </c>
      <c r="F15" s="10" t="n">
        <v>20</v>
      </c>
      <c r="G15" s="10" t="n">
        <v>7.7999999999999998</v>
      </c>
      <c r="H15" s="10" t="n">
        <v>271</v>
      </c>
      <c r="I15" s="17" t="s">
        <v>35</v>
      </c>
      <c r="J15" s="19" t="n"/>
    </row>
    <row ht="15.75" outlineLevel="0" r="16">
      <c r="A16" s="1" t="n"/>
      <c r="B16" s="3" t="s">
        <v>31</v>
      </c>
      <c r="C16" s="6" t="s">
        <v>32</v>
      </c>
      <c r="D16" s="10" t="n">
        <v>150</v>
      </c>
      <c r="E16" s="10" t="n">
        <v>3.0600000000000001</v>
      </c>
      <c r="F16" s="10" t="n">
        <v>4.7999999999999998</v>
      </c>
      <c r="G16" s="10" t="n">
        <v>20.440000000000001</v>
      </c>
      <c r="H16" s="10" t="n">
        <v>137.30000000000001</v>
      </c>
      <c r="I16" s="17" t="s">
        <v>40</v>
      </c>
      <c r="J16" s="22" t="n"/>
    </row>
    <row ht="15.75" outlineLevel="0" r="17">
      <c r="A17" s="2" t="n"/>
      <c r="B17" s="3" t="s">
        <v>8</v>
      </c>
      <c r="C17" s="6" t="s">
        <v>16</v>
      </c>
      <c r="D17" s="10" t="n">
        <v>200</v>
      </c>
      <c r="E17" s="10" t="n">
        <v>0.10000000000000001</v>
      </c>
      <c r="F17" s="10" t="n">
        <v>0</v>
      </c>
      <c r="G17" s="10" t="n">
        <v>32</v>
      </c>
      <c r="H17" s="10" t="n">
        <v>128.30000000000001</v>
      </c>
      <c r="I17" s="17" t="n">
        <v>360</v>
      </c>
      <c r="J17" s="23" t="n"/>
    </row>
    <row outlineLevel="0" r="18">
      <c r="A18" s="5" t="n"/>
      <c r="B18" s="3" t="s">
        <v>13</v>
      </c>
      <c r="C18" s="6" t="s">
        <v>20</v>
      </c>
      <c r="D18" s="10" t="n">
        <v>60</v>
      </c>
      <c r="E18" s="10" t="n">
        <v>4.0800000000000001</v>
      </c>
      <c r="F18" s="10" t="n">
        <v>0.71999999999999997</v>
      </c>
      <c r="G18" s="10" t="n">
        <v>29.52</v>
      </c>
      <c r="H18" s="10" t="n">
        <v>129</v>
      </c>
      <c r="I18" s="17" t="n"/>
      <c r="J18" s="5" t="n"/>
    </row>
    <row outlineLevel="0" r="19">
      <c r="A19" s="5" t="n"/>
      <c r="B19" s="12" t="n"/>
      <c r="C19" s="6" t="s">
        <v>27</v>
      </c>
      <c r="D19" s="10" t="n">
        <v>829</v>
      </c>
      <c r="E19" s="10" t="n">
        <v>26.850000000000001</v>
      </c>
      <c r="F19" s="10" t="n">
        <v>35.75</v>
      </c>
      <c r="G19" s="10" t="n">
        <v>105.59999999999999</v>
      </c>
      <c r="H19" s="10" t="n">
        <v>834.89999999999998</v>
      </c>
      <c r="I19" s="17" t="n"/>
      <c r="J19" s="5" t="n"/>
    </row>
    <row outlineLevel="0" r="20">
      <c r="A20" s="5" t="n"/>
      <c r="B20" s="12" t="n"/>
      <c r="C20" s="6" t="n"/>
      <c r="D20" s="10" t="n"/>
      <c r="E20" s="10" t="n"/>
      <c r="F20" s="10" t="n"/>
      <c r="G20" s="10" t="n"/>
      <c r="H20" s="10" t="n"/>
      <c r="I20" s="17" t="n"/>
      <c r="J20" s="5" t="n"/>
    </row>
    <row outlineLevel="0" r="21">
      <c r="A21" s="5" t="n"/>
      <c r="B21" s="13" t="s">
        <v>12</v>
      </c>
      <c r="C21" s="15" t="n"/>
      <c r="D21" s="21" t="n">
        <f aca="false" ca="false" dt2D="false" dtr="false" t="normal">SUM(D12:D20)</f>
        <v>1658</v>
      </c>
      <c r="E21" s="21" t="n">
        <f aca="false" ca="false" dt2D="false" dtr="false" t="normal">SUM(E12:E20)</f>
        <v>53.700000000000003</v>
      </c>
      <c r="F21" s="21" t="n">
        <f aca="false" ca="false" dt2D="false" dtr="false" t="normal">SUM(F12:F20)</f>
        <v>71.5</v>
      </c>
      <c r="G21" s="21" t="n">
        <f aca="false" ca="false" dt2D="false" dtr="false" t="normal">SUM(G12:G20)</f>
        <v>211.19999999999999</v>
      </c>
      <c r="H21" s="21" t="n">
        <f aca="false" ca="false" dt2D="false" dtr="false" t="normal">SUM(H12:H20)</f>
        <v>1669.8</v>
      </c>
      <c r="I21" s="33" t="n"/>
      <c r="J21" s="5" t="n">
        <v>0</v>
      </c>
    </row>
    <row ht="30.75" outlineLevel="0" r="22">
      <c r="A22" s="5" t="n"/>
      <c r="B22" s="25" t="s">
        <v>38</v>
      </c>
      <c r="C22" s="26" t="s"/>
      <c r="D22" s="27" t="n"/>
      <c r="E22" s="31" t="n">
        <f aca="false" ca="false" dt2D="false" dtr="false" t="normal">E11+E21</f>
        <v>72.120000000000005</v>
      </c>
      <c r="F22" s="31" t="n">
        <f aca="false" ca="false" dt2D="false" dtr="false" t="normal">F11+F21</f>
        <v>91.230000000000004</v>
      </c>
      <c r="G22" s="31" t="n">
        <f aca="false" ca="false" dt2D="false" dtr="false" t="normal">G11+G21</f>
        <v>329.47000000000003</v>
      </c>
      <c r="H22" s="31" t="n">
        <f aca="false" ca="false" dt2D="false" dtr="false" t="normal">H11+H21</f>
        <v>2395</v>
      </c>
      <c r="I22" s="31" t="n">
        <f aca="false" ca="false" dt2D="false" dtr="false" t="normal">I11+I21</f>
        <v>0</v>
      </c>
      <c r="J22" s="31" t="n"/>
    </row>
  </sheetData>
  <mergeCells count="2">
    <mergeCell ref="B1:D1"/>
    <mergeCell ref="B22:C22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2026-09-08T10:14:52Z</dcterms:modified>
</cp:coreProperties>
</file>